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00\New-Share2\第32回日本定位放射線治療学会\参加登録\"/>
    </mc:Choice>
  </mc:AlternateContent>
  <xr:revisionPtr revIDLastSave="0" documentId="13_ncr:1_{2406D80E-E108-48AE-89DA-201095D012C8}" xr6:coauthVersionLast="47" xr6:coauthVersionMax="47" xr10:uidLastSave="{00000000-0000-0000-0000-000000000000}"/>
  <workbookProtection workbookAlgorithmName="SHA-512" workbookHashValue="C/JW0gd4JQRP7qTsHgGkjLMQejP3VphQW51Z/02lLGAC/eF9G09ONVcntL7yOuL+DLsIGn8g6OOy6WN2BFHoeA==" workbookSaltValue="z63Hcm33yt8XnY3rcGUZ0A==" workbookSpinCount="100000" lockStructure="1"/>
  <bookViews>
    <workbookView xWindow="14400" yWindow="0" windowWidth="14400" windowHeight="15600" xr2:uid="{4F8F9377-08AB-4073-9E92-12952620EACF}"/>
  </bookViews>
  <sheets>
    <sheet name="Sheet1" sheetId="1" r:id="rId1"/>
    <sheet name="横一32" sheetId="5" state="hidden" r:id="rId2"/>
    <sheet name="Sheet2" sheetId="2" state="hidden" r:id="rId3"/>
  </sheets>
  <definedNames>
    <definedName name="_xlnm.Print_Area" localSheetId="0">Sheet1!$A$1:$I$31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" i="5" l="1"/>
  <c r="Y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</calcChain>
</file>

<file path=xl/sharedStrings.xml><?xml version="1.0" encoding="utf-8"?>
<sst xmlns="http://schemas.openxmlformats.org/spreadsheetml/2006/main" count="210" uniqueCount="179">
  <si>
    <t>同意します</t>
    <rPh sb="0" eb="2">
      <t>ドウイ</t>
    </rPh>
    <phoneticPr fontId="1"/>
  </si>
  <si>
    <t>選択してください</t>
    <rPh sb="0" eb="2">
      <t>センタク</t>
    </rPh>
    <phoneticPr fontId="1"/>
  </si>
  <si>
    <t>個人情報取扱方針</t>
    <phoneticPr fontId="1"/>
  </si>
  <si>
    <r>
      <t>1.参加登録情報取扱について</t>
    </r>
    <r>
      <rPr>
        <sz val="10"/>
        <color rgb="FFFF0000"/>
        <rFont val="MS UI Gothic"/>
        <family val="3"/>
        <charset val="128"/>
      </rPr>
      <t>※</t>
    </r>
    <phoneticPr fontId="1"/>
  </si>
  <si>
    <r>
      <t>2.企業から参加登録情報開示依頼があった場合の対応について</t>
    </r>
    <r>
      <rPr>
        <sz val="10"/>
        <color rgb="FFFF0000"/>
        <rFont val="MS UI Gothic"/>
        <family val="3"/>
        <charset val="128"/>
      </rPr>
      <t>※</t>
    </r>
    <phoneticPr fontId="1"/>
  </si>
  <si>
    <r>
      <rPr>
        <sz val="10"/>
        <color rgb="FFFF0000"/>
        <rFont val="MS UI Gothic"/>
        <family val="3"/>
        <charset val="128"/>
      </rPr>
      <t>※</t>
    </r>
    <r>
      <rPr>
        <sz val="10"/>
        <color theme="1"/>
        <rFont val="MS UI Gothic"/>
        <family val="3"/>
        <charset val="128"/>
      </rPr>
      <t>印：必須項目</t>
    </r>
    <rPh sb="1" eb="2">
      <t>ジルシ</t>
    </rPh>
    <rPh sb="3" eb="5">
      <t>ヒッス</t>
    </rPh>
    <rPh sb="5" eb="7">
      <t>コウモク</t>
    </rPh>
    <phoneticPr fontId="1"/>
  </si>
  <si>
    <t>同意しません</t>
    <rPh sb="0" eb="2">
      <t>ドウイ</t>
    </rPh>
    <phoneticPr fontId="1"/>
  </si>
  <si>
    <t>申込者情報登録</t>
    <phoneticPr fontId="1"/>
  </si>
  <si>
    <t>FAX番号</t>
  </si>
  <si>
    <t>姓</t>
    <rPh sb="0" eb="1">
      <t>セイ</t>
    </rPh>
    <phoneticPr fontId="1"/>
  </si>
  <si>
    <t>名</t>
    <rPh sb="0" eb="1">
      <t>メイ</t>
    </rPh>
    <phoneticPr fontId="1"/>
  </si>
  <si>
    <r>
      <t>氏名(漢字)</t>
    </r>
    <r>
      <rPr>
        <sz val="10"/>
        <color rgb="FFFF0000"/>
        <rFont val="MS UI Gothic"/>
        <family val="3"/>
        <charset val="128"/>
      </rPr>
      <t>※</t>
    </r>
    <phoneticPr fontId="1"/>
  </si>
  <si>
    <r>
      <t>氏名(カナ)</t>
    </r>
    <r>
      <rPr>
        <sz val="10"/>
        <color rgb="FFFF0000"/>
        <rFont val="MS UI Gothic"/>
        <family val="3"/>
        <charset val="128"/>
      </rPr>
      <t>※</t>
    </r>
    <phoneticPr fontId="1"/>
  </si>
  <si>
    <r>
      <t>所属先</t>
    </r>
    <r>
      <rPr>
        <sz val="10"/>
        <color rgb="FFFF0000"/>
        <rFont val="MS UI Gothic"/>
        <family val="3"/>
        <charset val="128"/>
      </rPr>
      <t>※</t>
    </r>
    <phoneticPr fontId="1"/>
  </si>
  <si>
    <t>郵便番号</t>
    <phoneticPr fontId="1"/>
  </si>
  <si>
    <t>都道府県</t>
    <phoneticPr fontId="1"/>
  </si>
  <si>
    <t>市町村・番地</t>
    <phoneticPr fontId="1"/>
  </si>
  <si>
    <t>ビル名</t>
    <phoneticPr fontId="1"/>
  </si>
  <si>
    <t>北海道</t>
  </si>
  <si>
    <t>京都府</t>
  </si>
  <si>
    <t>青森県</t>
  </si>
  <si>
    <t>大阪府</t>
  </si>
  <si>
    <t>岩手県</t>
  </si>
  <si>
    <t>兵庫県</t>
  </si>
  <si>
    <t>宮城県</t>
  </si>
  <si>
    <t>奈良県</t>
  </si>
  <si>
    <t>秋田県</t>
  </si>
  <si>
    <t>山形県</t>
  </si>
  <si>
    <t>鳥取県</t>
  </si>
  <si>
    <t>福島県</t>
  </si>
  <si>
    <t>島根県</t>
  </si>
  <si>
    <t>茨城県</t>
  </si>
  <si>
    <t>岡山県</t>
  </si>
  <si>
    <t>栃木県</t>
  </si>
  <si>
    <t>広島県</t>
  </si>
  <si>
    <t>群馬県</t>
  </si>
  <si>
    <t>山口県</t>
  </si>
  <si>
    <t>埼玉県</t>
  </si>
  <si>
    <t>徳島県</t>
  </si>
  <si>
    <t>千葉県</t>
  </si>
  <si>
    <t>香川県</t>
  </si>
  <si>
    <t>東京都</t>
  </si>
  <si>
    <t>愛媛県</t>
  </si>
  <si>
    <t>新潟県</t>
  </si>
  <si>
    <t>福岡県</t>
  </si>
  <si>
    <t>富山県</t>
  </si>
  <si>
    <t>佐賀県</t>
  </si>
  <si>
    <t>石川県</t>
  </si>
  <si>
    <t>長崎県</t>
  </si>
  <si>
    <t>福井県</t>
  </si>
  <si>
    <t>熊本県</t>
  </si>
  <si>
    <t>山梨県</t>
  </si>
  <si>
    <t>大分県</t>
  </si>
  <si>
    <t>長野県</t>
  </si>
  <si>
    <t>宮崎県</t>
  </si>
  <si>
    <t>岐阜県</t>
  </si>
  <si>
    <t>静岡県</t>
  </si>
  <si>
    <t>沖縄県</t>
  </si>
  <si>
    <t>愛知県</t>
  </si>
  <si>
    <t>三重県</t>
  </si>
  <si>
    <t>滋賀県</t>
  </si>
  <si>
    <t>神奈川県</t>
    <phoneticPr fontId="1"/>
  </si>
  <si>
    <t>高知県</t>
    <phoneticPr fontId="1"/>
  </si>
  <si>
    <t>和歌山県</t>
    <phoneticPr fontId="1"/>
  </si>
  <si>
    <t>鹿児島県</t>
    <phoneticPr fontId="1"/>
  </si>
  <si>
    <t>　例）650-0034（半角）</t>
    <phoneticPr fontId="1"/>
  </si>
  <si>
    <t>例）神戸市中央区京町83</t>
    <phoneticPr fontId="1"/>
  </si>
  <si>
    <t>例）三宮センチュリービル3階</t>
    <phoneticPr fontId="1"/>
  </si>
  <si>
    <t>　例）03-0000-0000（半角）</t>
    <phoneticPr fontId="1"/>
  </si>
  <si>
    <r>
      <t>電話番号</t>
    </r>
    <r>
      <rPr>
        <sz val="10"/>
        <color rgb="FFFF0000"/>
        <rFont val="MS UI Gothic"/>
        <family val="3"/>
        <charset val="128"/>
      </rPr>
      <t>※</t>
    </r>
    <phoneticPr fontId="1"/>
  </si>
  <si>
    <r>
      <t>Email</t>
    </r>
    <r>
      <rPr>
        <sz val="10"/>
        <color rgb="FFFF0000"/>
        <rFont val="MS UI Gothic"/>
        <family val="3"/>
        <charset val="128"/>
      </rPr>
      <t>※</t>
    </r>
    <phoneticPr fontId="1"/>
  </si>
  <si>
    <r>
      <t>参加費</t>
    </r>
    <r>
      <rPr>
        <sz val="10"/>
        <color rgb="FFFF0000"/>
        <rFont val="MS UI Gothic"/>
        <family val="3"/>
        <charset val="128"/>
      </rPr>
      <t>※</t>
    </r>
    <phoneticPr fontId="1"/>
  </si>
  <si>
    <t xml:space="preserve">一般[15,000円] </t>
    <phoneticPr fontId="1"/>
  </si>
  <si>
    <t xml:space="preserve">初期臨床研修医（在籍証明書提出要）[10,000円]  </t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</si>
  <si>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</si>
  <si>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</si>
  <si>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希望しません </t>
    <phoneticPr fontId="1"/>
  </si>
  <si>
    <t>希望します</t>
    <phoneticPr fontId="1"/>
  </si>
  <si>
    <t>希望しません  </t>
    <phoneticPr fontId="1"/>
  </si>
  <si>
    <t>泌尿器科専門医  </t>
  </si>
  <si>
    <t>その他  </t>
    <phoneticPr fontId="1"/>
  </si>
  <si>
    <t>個人ID</t>
  </si>
  <si>
    <t>同伴者ID</t>
  </si>
  <si>
    <t>種別</t>
  </si>
  <si>
    <t>新規登録日</t>
  </si>
  <si>
    <t>更新日</t>
  </si>
  <si>
    <t>ログインID</t>
  </si>
  <si>
    <t>氏名(漢字)_姓</t>
  </si>
  <si>
    <t>氏名(漢字)_名</t>
  </si>
  <si>
    <t>氏名(カナ)_姓</t>
  </si>
  <si>
    <t>氏名(カナ)_名</t>
  </si>
  <si>
    <t>参加費_要素</t>
  </si>
  <si>
    <t>参加費_単価</t>
  </si>
  <si>
    <t>参加費_数量</t>
  </si>
  <si>
    <t>参加費_金額</t>
  </si>
  <si>
    <t>管理者備考1</t>
  </si>
  <si>
    <t>管理者備考2</t>
  </si>
  <si>
    <t>申込額</t>
  </si>
  <si>
    <t>入金予定日</t>
  </si>
  <si>
    <t>入金額</t>
  </si>
  <si>
    <t>入金日</t>
  </si>
  <si>
    <t>決済方法</t>
  </si>
  <si>
    <t>決済情報</t>
  </si>
  <si>
    <t>返金額</t>
  </si>
  <si>
    <t>返金日</t>
  </si>
  <si>
    <t>取消料</t>
  </si>
  <si>
    <t>登録区分</t>
  </si>
  <si>
    <t>区分</t>
  </si>
  <si>
    <t>代理登録フラグ</t>
  </si>
  <si>
    <t>管理者ログインID</t>
  </si>
  <si>
    <t>参加規程</t>
    <phoneticPr fontId="1"/>
  </si>
  <si>
    <r>
      <t>参加規定について</t>
    </r>
    <r>
      <rPr>
        <sz val="10"/>
        <color rgb="FFFF0000"/>
        <rFont val="MS UI Gothic"/>
        <family val="3"/>
        <charset val="128"/>
      </rPr>
      <t>※</t>
    </r>
    <phoneticPr fontId="1"/>
  </si>
  <si>
    <t>協賛企業よりウェブ視聴者の開示依頼があった際、個人情報の開示に</t>
    <phoneticPr fontId="1"/>
  </si>
  <si>
    <r>
      <t>現地参加予定</t>
    </r>
    <r>
      <rPr>
        <sz val="10"/>
        <color rgb="FFFF0000"/>
        <rFont val="MS UI Gothic"/>
        <family val="3"/>
        <charset val="128"/>
      </rPr>
      <t>※</t>
    </r>
    <rPh sb="0" eb="6">
      <t>ゲンチサンカヨテイ</t>
    </rPh>
    <phoneticPr fontId="1"/>
  </si>
  <si>
    <t>あり</t>
    <phoneticPr fontId="1"/>
  </si>
  <si>
    <t>なし</t>
    <phoneticPr fontId="1"/>
  </si>
  <si>
    <t>未定</t>
    <rPh sb="0" eb="2">
      <t>ミテイ</t>
    </rPh>
    <phoneticPr fontId="1"/>
  </si>
  <si>
    <t>上記所属先住所へ送付を希望します  </t>
    <rPh sb="0" eb="1">
      <t>ジョウ</t>
    </rPh>
    <phoneticPr fontId="1"/>
  </si>
  <si>
    <t>自宅住所へ送付を希望 します </t>
    <phoneticPr fontId="1"/>
  </si>
  <si>
    <t>希望します（泌尿器科専門医です）  </t>
    <rPh sb="6" eb="10">
      <t>ヒニョウキカ</t>
    </rPh>
    <phoneticPr fontId="1"/>
  </si>
  <si>
    <t>参加規定について_要素</t>
  </si>
  <si>
    <t>本人</t>
  </si>
  <si>
    <t>同意します</t>
  </si>
  <si>
    <t>加瀬</t>
  </si>
  <si>
    <t>知子</t>
  </si>
  <si>
    <t>カセ</t>
  </si>
  <si>
    <t>トモコ</t>
  </si>
  <si>
    <t>コンベックス</t>
  </si>
  <si>
    <t>なし</t>
  </si>
  <si>
    <t>106-0041</t>
  </si>
  <si>
    <t>あり</t>
  </si>
  <si>
    <t>Bank</t>
  </si>
  <si>
    <t>登録</t>
  </si>
  <si>
    <t>専門医  </t>
    <phoneticPr fontId="1"/>
  </si>
  <si>
    <t>非専門医  </t>
    <rPh sb="0" eb="1">
      <t>ヒ</t>
    </rPh>
    <phoneticPr fontId="1"/>
  </si>
  <si>
    <t xml:space="preserve">招待（名誉会員）  </t>
  </si>
  <si>
    <t xml:space="preserve">招待（非会員座長演者）  </t>
    <phoneticPr fontId="1"/>
  </si>
  <si>
    <t xml:space="preserve">招待（プレス）  </t>
    <phoneticPr fontId="1"/>
  </si>
  <si>
    <t xml:space="preserve">招待（その他）  </t>
    <phoneticPr fontId="1"/>
  </si>
  <si>
    <t xml:space="preserve">銀行振込（一般）  </t>
    <phoneticPr fontId="1"/>
  </si>
  <si>
    <t xml:space="preserve">（感染対策方針を了承して）申込する </t>
    <phoneticPr fontId="1"/>
  </si>
  <si>
    <t>申込しない   </t>
    <rPh sb="0" eb="2">
      <t>モウシコミ</t>
    </rPh>
    <phoneticPr fontId="1"/>
  </si>
  <si>
    <t>希望します（日本産科婦人科学会会員です）  </t>
    <rPh sb="6" eb="8">
      <t>ニホン</t>
    </rPh>
    <rPh sb="8" eb="10">
      <t>サンカ</t>
    </rPh>
    <rPh sb="10" eb="13">
      <t>フジンカ</t>
    </rPh>
    <rPh sb="13" eb="15">
      <t>ガッカイ</t>
    </rPh>
    <rPh sb="15" eb="17">
      <t>カイイン</t>
    </rPh>
    <phoneticPr fontId="1"/>
  </si>
  <si>
    <t xml:space="preserve">希望します（日本産科婦人科学会会員です） </t>
    <phoneticPr fontId="1"/>
  </si>
  <si>
    <t>希望します（日本泌尿器科学会会員ですので「専門医共通講習受講証明書」を郵送して下さい）</t>
    <phoneticPr fontId="1"/>
  </si>
  <si>
    <t xml:space="preserve">希望します（その他の学会所属ですので「専門医共通講習受講証明書」を郵送して下さい）  </t>
    <phoneticPr fontId="1"/>
  </si>
  <si>
    <t>所属機関_所属機関</t>
  </si>
  <si>
    <t>住所1_郵便番号</t>
  </si>
  <si>
    <t>住所1_都道府県</t>
  </si>
  <si>
    <t>住所1</t>
  </si>
  <si>
    <t>TEL1</t>
  </si>
  <si>
    <t>FAX1</t>
  </si>
  <si>
    <t>email1</t>
  </si>
  <si>
    <t>'03-3505-3355</t>
  </si>
  <si>
    <t>tkase@convex.co.jp</t>
  </si>
  <si>
    <t>【ご招待】事前参加登録フォーム</t>
    <rPh sb="2" eb="4">
      <t>ショウタイ</t>
    </rPh>
    <rPh sb="5" eb="11">
      <t>ジゼンサンカトウロク</t>
    </rPh>
    <phoneticPr fontId="1"/>
  </si>
  <si>
    <t>【銀行振込】事前参加申込　登録フォーム</t>
    <rPh sb="1" eb="5">
      <t>ギンコウフリコミ</t>
    </rPh>
    <phoneticPr fontId="1"/>
  </si>
  <si>
    <t>第32回日本定位放射線治療学会</t>
    <rPh sb="0" eb="1">
      <t>ダイ</t>
    </rPh>
    <rPh sb="3" eb="4">
      <t>カイ</t>
    </rPh>
    <rPh sb="4" eb="6">
      <t>ニホン</t>
    </rPh>
    <rPh sb="6" eb="15">
      <t>テイイホウシャセンチリョウガッカイ</t>
    </rPh>
    <phoneticPr fontId="1"/>
  </si>
  <si>
    <t>本参加登録にて得た個人情報は、第32回日本定位放射線治療学会の運営のみに使用し、協賛企業から開示依頼があった場合、次項に同意のない場合は開示いたしません。</t>
    <phoneticPr fontId="1"/>
  </si>
  <si>
    <r>
      <t>住所</t>
    </r>
    <r>
      <rPr>
        <sz val="10"/>
        <color rgb="FFFF0000"/>
        <rFont val="MS UI Gothic"/>
        <family val="3"/>
        <charset val="128"/>
      </rPr>
      <t>※</t>
    </r>
    <phoneticPr fontId="1"/>
  </si>
  <si>
    <t>脳神経外科専門医番号</t>
  </si>
  <si>
    <t>脳神経外科専門医番号</t>
    <rPh sb="0" eb="3">
      <t>ノウシンケイ</t>
    </rPh>
    <rPh sb="3" eb="5">
      <t>ゲカ</t>
    </rPh>
    <rPh sb="5" eb="8">
      <t>センモンイ</t>
    </rPh>
    <rPh sb="8" eb="10">
      <t>バンゴウ</t>
    </rPh>
    <phoneticPr fontId="1"/>
  </si>
  <si>
    <r>
      <t xml:space="preserve">ご入力ありがとうございました。
</t>
    </r>
    <r>
      <rPr>
        <b/>
        <sz val="10"/>
        <color theme="1"/>
        <rFont val="MS UI Gothic"/>
        <family val="3"/>
        <charset val="128"/>
      </rPr>
      <t>エクセルのファイル名にお名前を付けて保存し、連絡事務局&lt;jssr32@convex.co.jp&gt;までメールでお送りください。</t>
    </r>
    <rPh sb="1" eb="3">
      <t>ニュウリョク</t>
    </rPh>
    <rPh sb="25" eb="26">
      <t>メイ</t>
    </rPh>
    <phoneticPr fontId="1"/>
  </si>
  <si>
    <t>※現時点での予定で結構です。</t>
    <phoneticPr fontId="1"/>
  </si>
  <si>
    <t>個人情報保護方針_要素</t>
  </si>
  <si>
    <t>個人情報保護方針_要素1</t>
  </si>
  <si>
    <t>現地参加予定_要素</t>
  </si>
  <si>
    <t>懇親会参加予定 _要素</t>
  </si>
  <si>
    <t>'0001</t>
  </si>
  <si>
    <t>港区麻布台 BPR</t>
  </si>
  <si>
    <t>'03-3505-3366</t>
  </si>
  <si>
    <t>企業関係者</t>
  </si>
  <si>
    <t xml:space="preserve">招待（初期研修医・学生）  </t>
    <rPh sb="3" eb="5">
      <t>ショキ</t>
    </rPh>
    <rPh sb="5" eb="8">
      <t>ケンシュウイ</t>
    </rPh>
    <phoneticPr fontId="1"/>
  </si>
  <si>
    <t xml:space="preserve">銀行振込（メディカルスタッフ） </t>
    <phoneticPr fontId="1"/>
  </si>
  <si>
    <t>登録</t>
    <phoneticPr fontId="1"/>
  </si>
  <si>
    <r>
      <t>懇親会参加予定</t>
    </r>
    <r>
      <rPr>
        <sz val="10"/>
        <color rgb="FFFF0000"/>
        <rFont val="MS UI Gothic"/>
        <family val="3"/>
        <charset val="128"/>
      </rPr>
      <t>※</t>
    </r>
    <r>
      <rPr>
        <sz val="10"/>
        <color theme="1"/>
        <rFont val="MS UI Gothic"/>
        <family val="3"/>
        <charset val="128"/>
      </rPr>
      <t xml:space="preserve">
5月26日（金）18:10～ ベルクラシック甲府内</t>
    </r>
    <phoneticPr fontId="1"/>
  </si>
  <si>
    <t>【初期研修医・大学生・専門学生・外国人留学生】　参加登録フォーム</t>
    <rPh sb="1" eb="3">
      <t>ショキ</t>
    </rPh>
    <rPh sb="3" eb="6">
      <t>ケンシュウイ</t>
    </rPh>
    <rPh sb="7" eb="8">
      <t>ダイ</t>
    </rPh>
    <rPh sb="11" eb="15">
      <t>センモンガクセイ</t>
    </rPh>
    <rPh sb="16" eb="19">
      <t>ガイコクジン</t>
    </rPh>
    <rPh sb="19" eb="22">
      <t>リュウガクセイ</t>
    </rPh>
    <phoneticPr fontId="1"/>
  </si>
  <si>
    <t>参加登録にあたり、下記事項について同意いただきますようお願い申し上げます。
1.　参加登録について
現地参加およびWeb参加（オンデマンド配信視聴）共通です。
2.　初期研修医・大学生・専門学生・外国人留学生の参加登録について
学生証の写しまたは所属長の証明書を本フォームとともに連絡事務局（jssr32@convex.cp.jp）までメールでご提出ください。
ご提出のない場合：Web参加（オンデマンド配信視聴）用パスワードの送付をいたしません。現地参加では一般と同額の参加費を申し受けます。
3.　変更・キャンセルについて
ご登録後の変更・キャンセルは、原則承っておりません。
4.　守秘義務について
本会で知り得る発表内容を含む一切の情報について、無断で使用・転載することを禁止いたします。
写真撮影、録音、録画、画面のキャプチャ、画像のダウンロードを禁止いたします。
本会参加に必要なログイン情報等について、他の方への共有および譲渡、公開することを禁止いたします。</t>
    <rPh sb="105" eb="107">
      <t>サンカ</t>
    </rPh>
    <rPh sb="118" eb="119">
      <t>ウツ</t>
    </rPh>
    <rPh sb="207" eb="208">
      <t>ヨウ</t>
    </rPh>
    <rPh sb="214" eb="216">
      <t>ソウフ</t>
    </rPh>
    <rPh sb="418" eb="420">
      <t>ジョウト</t>
    </rPh>
    <rPh sb="421" eb="423">
      <t>コウカイ</t>
    </rPh>
    <phoneticPr fontId="1"/>
  </si>
  <si>
    <t>初期研修医・大学生・専門学生・外国人留学生　[無料]  
（学生証写しまたは所属長の証明書別添）</t>
    <rPh sb="0" eb="2">
      <t>ショキ</t>
    </rPh>
    <rPh sb="2" eb="5">
      <t>ケンシュウイ</t>
    </rPh>
    <rPh sb="6" eb="9">
      <t>ダイガクセイ</t>
    </rPh>
    <rPh sb="10" eb="12">
      <t>センモン</t>
    </rPh>
    <rPh sb="12" eb="14">
      <t>ガクセイ</t>
    </rPh>
    <rPh sb="15" eb="17">
      <t>ガイコク</t>
    </rPh>
    <rPh sb="17" eb="18">
      <t>ジン</t>
    </rPh>
    <rPh sb="18" eb="21">
      <t>リュウガクセイ</t>
    </rPh>
    <rPh sb="30" eb="33">
      <t>ガクセイショウ</t>
    </rPh>
    <rPh sb="33" eb="34">
      <t>ウツ</t>
    </rPh>
    <rPh sb="45" eb="47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</si>
</sst>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0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0"/>
      <color rgb="FFC00000"/>
      <name val="MS UI Gothic"/>
      <family val="3"/>
      <charset val="128"/>
    </font>
    <font>
      <b/>
      <sz val="10"/>
      <color theme="0"/>
      <name val="MS UI Gothic"/>
      <family val="3"/>
      <charset val="128"/>
    </font>
    <font>
      <sz val="10"/>
      <color rgb="FFFF0000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/>
      <diagonal/>
    </border>
    <border>
      <left/>
      <right/>
      <top/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/>
      <diagonal/>
    </border>
    <border>
      <left/>
      <right/>
      <top/>
      <bottom style="thin">
        <color theme="2" tint="-9.985656300546282E-2"/>
      </bottom>
      <diagonal/>
    </border>
    <border>
      <left style="thin">
        <color rgb="FF66FFFF"/>
      </left>
      <right style="thin">
        <color rgb="FF66FFFF"/>
      </right>
      <top style="thin">
        <color rgb="FF66FFFF"/>
      </top>
      <bottom style="thin">
        <color rgb="FF66FFFF"/>
      </bottom>
      <diagonal/>
    </border>
    <border>
      <left/>
      <right/>
      <top style="thin">
        <color theme="2" tint="-9.9948118533890809E-2"/>
      </top>
      <bottom/>
      <diagonal/>
    </border>
    <border>
      <left style="thin">
        <color rgb="FF66FFFF"/>
      </left>
      <right/>
      <top style="thin">
        <color rgb="FF66FFFF"/>
      </top>
      <bottom style="thin">
        <color rgb="FF66FFFF"/>
      </bottom>
      <diagonal/>
    </border>
    <border>
      <left/>
      <right style="thin">
        <color rgb="FF66FFFF"/>
      </right>
      <top style="thin">
        <color rgb="FF66FFFF"/>
      </top>
      <bottom style="thin">
        <color rgb="FF66FFFF"/>
      </bottom>
      <diagonal/>
    </border>
    <border>
      <left/>
      <right/>
      <top style="thin">
        <color rgb="FF66FFFF"/>
      </top>
      <bottom style="thin">
        <color rgb="FF66FFFF"/>
      </bottom>
      <diagonal/>
    </border>
    <border>
      <left/>
      <right/>
      <top/>
      <bottom style="thin">
        <color theme="2" tint="-9.9917600024414813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66FFFF"/>
      </left>
      <right/>
      <top style="thin">
        <color rgb="FF66FFFF"/>
      </top>
      <bottom/>
      <diagonal/>
    </border>
    <border>
      <left/>
      <right style="thin">
        <color rgb="FF66FFFF"/>
      </right>
      <top style="thin">
        <color rgb="FF66FFFF"/>
      </top>
      <bottom/>
      <diagonal/>
    </border>
    <border>
      <left/>
      <right/>
      <top style="thin">
        <color rgb="FF66FFFF"/>
      </top>
      <bottom style="thin">
        <color theme="2" tint="-9.9948118533890809E-2"/>
      </bottom>
      <diagonal/>
    </border>
    <border>
      <left style="thin">
        <color rgb="FF66FFFF"/>
      </left>
      <right/>
      <top style="thin">
        <color theme="2" tint="-9.9948118533890809E-2"/>
      </top>
      <bottom/>
      <diagonal/>
    </border>
    <border>
      <left style="thin">
        <color rgb="FF66FFFF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rgb="FF66FFFF"/>
      </right>
      <top/>
      <bottom/>
      <diagonal/>
    </border>
    <border>
      <left/>
      <right style="thin">
        <color rgb="FF66FFFF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rgb="FF66FFFF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/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/>
      <diagonal/>
    </border>
    <border>
      <left/>
      <right style="thin">
        <color theme="2" tint="-9.9948118533890809E-2"/>
      </right>
      <top style="thin">
        <color theme="2" tint="-9.9917600024414813E-2"/>
      </top>
      <bottom/>
      <diagonal/>
    </border>
    <border>
      <left style="thin">
        <color theme="2" tint="-9.9948118533890809E-2"/>
      </left>
      <right/>
      <top/>
      <bottom style="thin">
        <color theme="2" tint="-9.985656300546282E-2"/>
      </bottom>
      <diagonal/>
    </border>
    <border>
      <left/>
      <right style="thin">
        <color theme="2" tint="-9.9948118533890809E-2"/>
      </right>
      <top/>
      <bottom style="thin">
        <color theme="2" tint="-9.9887081514938816E-2"/>
      </bottom>
      <diagonal/>
    </border>
    <border>
      <left/>
      <right style="thin">
        <color theme="2" tint="-9.9948118533890809E-2"/>
      </right>
      <top style="thin">
        <color theme="2" tint="-9.9887081514938816E-2"/>
      </top>
      <bottom/>
      <diagonal/>
    </border>
    <border>
      <left/>
      <right style="thin">
        <color theme="2" tint="-9.9948118533890809E-2"/>
      </right>
      <top/>
      <bottom style="thin">
        <color theme="2" tint="-9.985656300546282E-2"/>
      </bottom>
      <diagonal/>
    </border>
    <border>
      <left/>
      <right style="thin">
        <color theme="2" tint="-9.9948118533890809E-2"/>
      </right>
      <top style="thin">
        <color theme="2"/>
      </top>
      <bottom style="thin">
        <color theme="2"/>
      </bottom>
      <diagonal/>
    </border>
    <border>
      <left/>
      <right style="thin">
        <color theme="2" tint="-9.9948118533890809E-2"/>
      </right>
      <top style="thin">
        <color rgb="FF66FFFF"/>
      </top>
      <bottom style="thin">
        <color rgb="FF66FFFF"/>
      </bottom>
      <diagonal/>
    </border>
    <border>
      <left/>
      <right style="thin">
        <color theme="2" tint="-9.9948118533890809E-2"/>
      </right>
      <top style="thin">
        <color rgb="FF66FFFF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FFFF"/>
      </left>
      <right/>
      <top/>
      <bottom/>
      <diagonal/>
    </border>
    <border>
      <left style="thin">
        <color theme="2" tint="-9.9948118533890809E-2"/>
      </left>
      <right/>
      <top/>
      <bottom style="thin">
        <color theme="2" tint="-9.9917600024414813E-2"/>
      </bottom>
      <diagonal/>
    </border>
    <border>
      <left/>
      <right style="thin">
        <color rgb="FF66FFFF"/>
      </right>
      <top/>
      <bottom style="thin">
        <color theme="2" tint="-9.9917600024414813E-2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Alignment="1">
      <alignment vertical="center" wrapText="1"/>
    </xf>
    <xf numFmtId="0" fontId="4" fillId="0" borderId="2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3" xfId="0" applyFont="1" applyBorder="1" applyAlignment="1">
      <alignment horizontal="left" vertical="center" wrapText="1"/>
    </xf>
    <xf numFmtId="0" fontId="3" fillId="0" borderId="3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4" borderId="27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28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29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3" borderId="8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8" fillId="5" borderId="40" xfId="0" applyFont="1" applyFill="1" applyBorder="1">
      <alignment vertical="center"/>
    </xf>
    <xf numFmtId="0" fontId="2" fillId="8" borderId="25" xfId="0" applyFont="1" applyFill="1" applyBorder="1">
      <alignment vertical="center"/>
    </xf>
    <xf numFmtId="0" fontId="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5" fillId="8" borderId="26" xfId="0" applyFont="1" applyFill="1" applyBorder="1">
      <alignment vertical="center"/>
    </xf>
    <xf numFmtId="0" fontId="2" fillId="10" borderId="25" xfId="0" applyFont="1" applyFill="1" applyBorder="1">
      <alignment vertical="center"/>
    </xf>
    <xf numFmtId="0" fontId="2" fillId="10" borderId="0" xfId="0" applyFont="1" applyFill="1">
      <alignment vertical="center"/>
    </xf>
    <xf numFmtId="0" fontId="5" fillId="10" borderId="0" xfId="0" applyFont="1" applyFill="1">
      <alignment vertical="center"/>
    </xf>
    <xf numFmtId="0" fontId="5" fillId="10" borderId="26" xfId="0" applyFont="1" applyFill="1" applyBorder="1">
      <alignment vertical="center"/>
    </xf>
    <xf numFmtId="0" fontId="2" fillId="9" borderId="23" xfId="0" applyFont="1" applyFill="1" applyBorder="1">
      <alignment vertical="center"/>
    </xf>
    <xf numFmtId="0" fontId="2" fillId="9" borderId="9" xfId="0" applyFont="1" applyFill="1" applyBorder="1">
      <alignment vertical="center"/>
    </xf>
    <xf numFmtId="0" fontId="5" fillId="9" borderId="9" xfId="0" applyFont="1" applyFill="1" applyBorder="1">
      <alignment vertical="center"/>
    </xf>
    <xf numFmtId="0" fontId="5" fillId="9" borderId="24" xfId="0" applyFont="1" applyFill="1" applyBorder="1">
      <alignment vertical="center"/>
    </xf>
    <xf numFmtId="0" fontId="2" fillId="7" borderId="25" xfId="0" applyFont="1" applyFill="1" applyBorder="1">
      <alignment vertical="center"/>
    </xf>
    <xf numFmtId="0" fontId="2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7" borderId="26" xfId="0" applyFont="1" applyFill="1" applyBorder="1">
      <alignment vertical="center"/>
    </xf>
    <xf numFmtId="0" fontId="0" fillId="11" borderId="40" xfId="0" applyFill="1" applyBorder="1">
      <alignment vertical="center"/>
    </xf>
    <xf numFmtId="0" fontId="0" fillId="6" borderId="40" xfId="0" applyFill="1" applyBorder="1">
      <alignment vertical="center"/>
    </xf>
    <xf numFmtId="22" fontId="0" fillId="6" borderId="40" xfId="0" applyNumberFormat="1" applyFill="1" applyBorder="1">
      <alignment vertical="center"/>
    </xf>
    <xf numFmtId="0" fontId="0" fillId="0" borderId="40" xfId="0" applyBorder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37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00"/>
      <color rgb="FFFF6600"/>
      <color rgb="FFFCE76A"/>
      <color rgb="FFFCF26A"/>
      <color rgb="FF66FFFF"/>
      <color rgb="FF000099"/>
      <color rgb="FF0000FF"/>
      <color rgb="FFFFFF99"/>
      <color rgb="FFCCFFFF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480C5-2CD7-4DCD-98BF-69B002F09D7D}">
  <dimension ref="A1:J64"/>
  <sheetViews>
    <sheetView showGridLines="0" tabSelected="1" view="pageBreakPreview" zoomScaleNormal="100" zoomScaleSheetLayoutView="100" workbookViewId="0">
      <selection activeCell="C8" sqref="C8:D8"/>
    </sheetView>
  </sheetViews>
  <sheetFormatPr defaultRowHeight="12" x14ac:dyDescent="0.4"/>
  <cols>
    <col min="1" max="1" width="4.125" style="2" customWidth="1"/>
    <col min="2" max="2" width="27.375" style="2" customWidth="1"/>
    <col min="3" max="3" width="3.625" style="2" customWidth="1"/>
    <col min="4" max="4" width="12.625" style="2" customWidth="1"/>
    <col min="5" max="5" width="3.625" style="2" customWidth="1"/>
    <col min="6" max="6" width="12.625" style="2" customWidth="1"/>
    <col min="7" max="7" width="3.625" style="2" customWidth="1"/>
    <col min="8" max="8" width="12.625" style="2" customWidth="1"/>
    <col min="9" max="9" width="3.75" style="2" customWidth="1"/>
    <col min="10" max="16384" width="9" style="2"/>
  </cols>
  <sheetData>
    <row r="1" spans="1:10" ht="20.100000000000001" customHeight="1" x14ac:dyDescent="0.4">
      <c r="A1" s="45" t="s">
        <v>157</v>
      </c>
      <c r="B1" s="46"/>
      <c r="C1" s="47"/>
      <c r="D1" s="47"/>
      <c r="E1" s="47"/>
      <c r="F1" s="47"/>
      <c r="G1" s="47"/>
      <c r="H1" s="47"/>
      <c r="I1" s="48"/>
      <c r="J1" s="1"/>
    </row>
    <row r="2" spans="1:10" ht="20.100000000000001" customHeight="1" x14ac:dyDescent="0.4">
      <c r="A2" s="23" t="s">
        <v>5</v>
      </c>
      <c r="B2" s="14"/>
      <c r="C2" s="1"/>
      <c r="D2" s="1"/>
      <c r="E2" s="1"/>
      <c r="F2" s="1"/>
      <c r="G2" s="1"/>
      <c r="H2" s="1"/>
      <c r="I2" s="15"/>
      <c r="J2" s="1"/>
    </row>
    <row r="3" spans="1:10" ht="20.100000000000001" hidden="1" customHeight="1" x14ac:dyDescent="0.4">
      <c r="A3" s="37" t="s">
        <v>156</v>
      </c>
      <c r="B3" s="38"/>
      <c r="C3" s="39"/>
      <c r="D3" s="39"/>
      <c r="E3" s="39"/>
      <c r="F3" s="39"/>
      <c r="G3" s="39"/>
      <c r="H3" s="39"/>
      <c r="I3" s="40"/>
      <c r="J3" s="35"/>
    </row>
    <row r="4" spans="1:10" ht="20.100000000000001" customHeight="1" x14ac:dyDescent="0.4">
      <c r="A4" s="49" t="s">
        <v>176</v>
      </c>
      <c r="B4" s="50"/>
      <c r="C4" s="51"/>
      <c r="D4" s="51"/>
      <c r="E4" s="51"/>
      <c r="F4" s="51"/>
      <c r="G4" s="51"/>
      <c r="H4" s="51"/>
      <c r="I4" s="52"/>
      <c r="J4" s="35"/>
    </row>
    <row r="5" spans="1:10" ht="20.100000000000001" hidden="1" customHeight="1" x14ac:dyDescent="0.4">
      <c r="A5" s="41" t="s">
        <v>155</v>
      </c>
      <c r="B5" s="42"/>
      <c r="C5" s="43"/>
      <c r="D5" s="43"/>
      <c r="E5" s="43"/>
      <c r="F5" s="43"/>
      <c r="G5" s="43"/>
      <c r="H5" s="43"/>
      <c r="I5" s="44"/>
      <c r="J5" s="35"/>
    </row>
    <row r="6" spans="1:10" ht="20.100000000000001" customHeight="1" x14ac:dyDescent="0.4">
      <c r="A6" s="24" t="s">
        <v>110</v>
      </c>
      <c r="B6" s="25"/>
      <c r="C6" s="25"/>
      <c r="D6" s="25"/>
      <c r="E6" s="25"/>
      <c r="F6" s="25"/>
      <c r="G6" s="25"/>
      <c r="H6" s="25"/>
      <c r="I6" s="26"/>
    </row>
    <row r="7" spans="1:10" ht="165" customHeight="1" x14ac:dyDescent="0.4">
      <c r="A7" s="72" t="s">
        <v>177</v>
      </c>
      <c r="B7" s="73"/>
      <c r="C7" s="73"/>
      <c r="D7" s="73"/>
      <c r="E7" s="73"/>
      <c r="F7" s="73"/>
      <c r="G7" s="73"/>
      <c r="H7" s="73"/>
      <c r="I7" s="74"/>
      <c r="J7" s="3"/>
    </row>
    <row r="8" spans="1:10" ht="20.100000000000001" customHeight="1" x14ac:dyDescent="0.4">
      <c r="A8" s="80" t="s">
        <v>111</v>
      </c>
      <c r="B8" s="81"/>
      <c r="C8" s="64" t="s">
        <v>1</v>
      </c>
      <c r="D8" s="66"/>
      <c r="E8" s="4"/>
      <c r="F8" s="4"/>
      <c r="G8" s="4"/>
      <c r="H8" s="4"/>
      <c r="I8" s="16"/>
    </row>
    <row r="9" spans="1:10" ht="20.100000000000001" customHeight="1" x14ac:dyDescent="0.4">
      <c r="A9" s="27" t="s">
        <v>2</v>
      </c>
      <c r="B9" s="28"/>
      <c r="C9" s="28"/>
      <c r="D9" s="28"/>
      <c r="E9" s="29"/>
      <c r="F9" s="29"/>
      <c r="G9" s="29"/>
      <c r="H9" s="29"/>
      <c r="I9" s="30"/>
    </row>
    <row r="10" spans="1:10" ht="45" customHeight="1" x14ac:dyDescent="0.4">
      <c r="A10" s="82" t="s">
        <v>3</v>
      </c>
      <c r="B10" s="83"/>
      <c r="C10" s="75" t="s">
        <v>158</v>
      </c>
      <c r="D10" s="75"/>
      <c r="E10" s="75"/>
      <c r="F10" s="75"/>
      <c r="G10" s="75"/>
      <c r="H10" s="75"/>
      <c r="I10" s="76"/>
    </row>
    <row r="11" spans="1:10" ht="20.100000000000001" customHeight="1" x14ac:dyDescent="0.4">
      <c r="A11" s="84"/>
      <c r="B11" s="85"/>
      <c r="C11" s="64" t="s">
        <v>1</v>
      </c>
      <c r="D11" s="66"/>
      <c r="E11" s="5"/>
      <c r="F11" s="5"/>
      <c r="G11" s="5"/>
      <c r="H11" s="5"/>
      <c r="I11" s="17"/>
    </row>
    <row r="12" spans="1:10" ht="24" customHeight="1" x14ac:dyDescent="0.4">
      <c r="A12" s="80" t="s">
        <v>4</v>
      </c>
      <c r="B12" s="86"/>
      <c r="C12" s="77" t="s">
        <v>112</v>
      </c>
      <c r="D12" s="77"/>
      <c r="E12" s="78"/>
      <c r="F12" s="78"/>
      <c r="G12" s="78"/>
      <c r="H12" s="78"/>
      <c r="I12" s="79"/>
    </row>
    <row r="13" spans="1:10" ht="20.100000000000001" customHeight="1" x14ac:dyDescent="0.4">
      <c r="A13" s="80"/>
      <c r="B13" s="86"/>
      <c r="C13" s="64" t="s">
        <v>1</v>
      </c>
      <c r="D13" s="66"/>
      <c r="E13" s="6"/>
      <c r="F13" s="6"/>
      <c r="G13" s="6"/>
      <c r="H13" s="6"/>
      <c r="I13" s="18"/>
    </row>
    <row r="14" spans="1:10" ht="20.100000000000001" customHeight="1" x14ac:dyDescent="0.4">
      <c r="A14" s="31" t="s">
        <v>7</v>
      </c>
      <c r="B14" s="32"/>
      <c r="C14" s="33"/>
      <c r="D14" s="33"/>
      <c r="E14" s="32"/>
      <c r="F14" s="29"/>
      <c r="G14" s="29"/>
      <c r="H14" s="29"/>
      <c r="I14" s="30"/>
    </row>
    <row r="15" spans="1:10" ht="20.100000000000001" customHeight="1" x14ac:dyDescent="0.4">
      <c r="A15" s="87" t="s">
        <v>11</v>
      </c>
      <c r="B15" s="88"/>
      <c r="C15" s="7" t="s">
        <v>9</v>
      </c>
      <c r="D15" s="34"/>
      <c r="E15" s="7" t="s">
        <v>10</v>
      </c>
      <c r="F15" s="34"/>
      <c r="I15" s="19"/>
    </row>
    <row r="16" spans="1:10" ht="20.100000000000001" customHeight="1" x14ac:dyDescent="0.4">
      <c r="A16" s="87" t="s">
        <v>12</v>
      </c>
      <c r="B16" s="88"/>
      <c r="C16" s="8" t="s">
        <v>9</v>
      </c>
      <c r="D16" s="34"/>
      <c r="E16" s="8" t="s">
        <v>10</v>
      </c>
      <c r="F16" s="34"/>
      <c r="G16" s="9"/>
      <c r="H16" s="9"/>
      <c r="I16" s="20"/>
    </row>
    <row r="17" spans="1:9" ht="36" customHeight="1" x14ac:dyDescent="0.4">
      <c r="A17" s="70" t="s">
        <v>13</v>
      </c>
      <c r="B17" s="71"/>
      <c r="C17" s="89"/>
      <c r="D17" s="90"/>
      <c r="E17" s="90"/>
      <c r="F17" s="90"/>
      <c r="G17" s="90"/>
      <c r="H17" s="90"/>
      <c r="I17" s="91"/>
    </row>
    <row r="18" spans="1:9" ht="20.100000000000001" customHeight="1" x14ac:dyDescent="0.4">
      <c r="A18" s="62" t="s">
        <v>159</v>
      </c>
      <c r="B18" s="63"/>
      <c r="C18" s="2" t="s">
        <v>14</v>
      </c>
      <c r="E18" s="64"/>
      <c r="F18" s="66"/>
      <c r="G18" s="2" t="s">
        <v>65</v>
      </c>
      <c r="I18" s="19"/>
    </row>
    <row r="19" spans="1:9" ht="20.100000000000001" customHeight="1" x14ac:dyDescent="0.4">
      <c r="A19" s="62"/>
      <c r="B19" s="63"/>
      <c r="C19" s="2" t="s">
        <v>15</v>
      </c>
      <c r="E19" s="67" t="s">
        <v>1</v>
      </c>
      <c r="F19" s="68"/>
      <c r="I19" s="19"/>
    </row>
    <row r="20" spans="1:9" ht="20.100000000000001" customHeight="1" x14ac:dyDescent="0.4">
      <c r="A20" s="62"/>
      <c r="B20" s="63"/>
      <c r="C20" s="2" t="s">
        <v>16</v>
      </c>
      <c r="E20" s="64"/>
      <c r="F20" s="65"/>
      <c r="G20" s="65"/>
      <c r="H20" s="65"/>
      <c r="I20" s="69"/>
    </row>
    <row r="21" spans="1:9" ht="20.100000000000001" customHeight="1" x14ac:dyDescent="0.4">
      <c r="A21" s="62"/>
      <c r="B21" s="63"/>
      <c r="E21" s="2" t="s">
        <v>66</v>
      </c>
      <c r="I21" s="19"/>
    </row>
    <row r="22" spans="1:9" ht="20.100000000000001" customHeight="1" x14ac:dyDescent="0.4">
      <c r="A22" s="62"/>
      <c r="B22" s="63"/>
      <c r="C22" s="2" t="s">
        <v>17</v>
      </c>
      <c r="E22" s="64"/>
      <c r="F22" s="65"/>
      <c r="G22" s="65"/>
      <c r="H22" s="65"/>
      <c r="I22" s="69"/>
    </row>
    <row r="23" spans="1:9" ht="20.100000000000001" customHeight="1" x14ac:dyDescent="0.4">
      <c r="A23" s="62"/>
      <c r="B23" s="63"/>
      <c r="E23" s="10" t="s">
        <v>67</v>
      </c>
      <c r="F23" s="10"/>
      <c r="G23" s="10"/>
      <c r="H23" s="10"/>
      <c r="I23" s="21"/>
    </row>
    <row r="24" spans="1:9" ht="20.100000000000001" customHeight="1" x14ac:dyDescent="0.4">
      <c r="A24" s="60" t="s">
        <v>69</v>
      </c>
      <c r="B24" s="61"/>
      <c r="C24" s="64"/>
      <c r="D24" s="66"/>
      <c r="E24" s="2" t="s">
        <v>68</v>
      </c>
      <c r="I24" s="19"/>
    </row>
    <row r="25" spans="1:9" ht="20.100000000000001" customHeight="1" x14ac:dyDescent="0.4">
      <c r="A25" s="60" t="s">
        <v>8</v>
      </c>
      <c r="B25" s="61"/>
      <c r="C25" s="64"/>
      <c r="D25" s="66"/>
      <c r="E25" s="11" t="s">
        <v>68</v>
      </c>
      <c r="F25" s="12"/>
      <c r="G25" s="12"/>
      <c r="H25" s="12"/>
      <c r="I25" s="22"/>
    </row>
    <row r="26" spans="1:9" ht="20.100000000000001" customHeight="1" x14ac:dyDescent="0.4">
      <c r="A26" s="60" t="s">
        <v>70</v>
      </c>
      <c r="B26" s="61"/>
      <c r="C26" s="64"/>
      <c r="D26" s="65"/>
      <c r="E26" s="65"/>
      <c r="F26" s="66"/>
      <c r="G26" s="13"/>
      <c r="H26" s="4"/>
      <c r="I26" s="16"/>
    </row>
    <row r="27" spans="1:9" ht="36" customHeight="1" x14ac:dyDescent="0.4">
      <c r="A27" s="60" t="s">
        <v>71</v>
      </c>
      <c r="B27" s="61"/>
      <c r="C27" s="99" t="s">
        <v>178</v>
      </c>
      <c r="D27" s="97"/>
      <c r="E27" s="97"/>
      <c r="F27" s="97"/>
      <c r="G27" s="97"/>
      <c r="H27" s="97"/>
      <c r="I27" s="98"/>
    </row>
    <row r="28" spans="1:9" ht="20.100000000000001" customHeight="1" x14ac:dyDescent="0.4">
      <c r="A28" s="60" t="s">
        <v>113</v>
      </c>
      <c r="B28" s="61"/>
      <c r="C28" s="64" t="s">
        <v>1</v>
      </c>
      <c r="D28" s="65"/>
      <c r="E28" s="65"/>
      <c r="F28" s="66"/>
      <c r="G28" s="94" t="s">
        <v>163</v>
      </c>
      <c r="H28" s="95"/>
      <c r="I28" s="96"/>
    </row>
    <row r="29" spans="1:9" ht="36" customHeight="1" x14ac:dyDescent="0.4">
      <c r="A29" s="92" t="s">
        <v>175</v>
      </c>
      <c r="B29" s="93"/>
      <c r="C29" s="64" t="s">
        <v>1</v>
      </c>
      <c r="D29" s="65"/>
      <c r="E29" s="65"/>
      <c r="F29" s="66"/>
      <c r="G29" s="94" t="s">
        <v>163</v>
      </c>
      <c r="H29" s="95"/>
      <c r="I29" s="96"/>
    </row>
    <row r="30" spans="1:9" ht="20.100000000000001" hidden="1" customHeight="1" x14ac:dyDescent="0.4">
      <c r="A30" s="60" t="s">
        <v>161</v>
      </c>
      <c r="B30" s="61"/>
      <c r="C30" s="64"/>
      <c r="D30" s="66"/>
      <c r="I30" s="19"/>
    </row>
    <row r="31" spans="1:9" ht="30" customHeight="1" x14ac:dyDescent="0.4">
      <c r="A31" s="57" t="s">
        <v>162</v>
      </c>
      <c r="B31" s="58"/>
      <c r="C31" s="58"/>
      <c r="D31" s="58"/>
      <c r="E31" s="58"/>
      <c r="F31" s="58"/>
      <c r="G31" s="58"/>
      <c r="H31" s="58"/>
      <c r="I31" s="59"/>
    </row>
    <row r="32" spans="1:9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</sheetData>
  <sheetProtection algorithmName="SHA-512" hashValue="I6GPVYsFFMpA/rj93OLJuUQyR2oWoUC8iA7/5jJG9dmLjuwPZyHOeAA+AlKIwTJM7vob0F8WxHFsVqqR0T6Q1g==" saltValue="3rIsyssVtROb58tDDDbDtg==" spinCount="100000" sheet="1" objects="1" scenarios="1" selectLockedCells="1"/>
  <mergeCells count="35">
    <mergeCell ref="A30:B30"/>
    <mergeCell ref="C29:F29"/>
    <mergeCell ref="A29:B29"/>
    <mergeCell ref="C30:D30"/>
    <mergeCell ref="G28:I28"/>
    <mergeCell ref="G29:I29"/>
    <mergeCell ref="A17:B17"/>
    <mergeCell ref="A7:I7"/>
    <mergeCell ref="C8:D8"/>
    <mergeCell ref="C10:I10"/>
    <mergeCell ref="C11:D11"/>
    <mergeCell ref="C12:I12"/>
    <mergeCell ref="C13:D13"/>
    <mergeCell ref="A8:B8"/>
    <mergeCell ref="A10:B11"/>
    <mergeCell ref="A12:B13"/>
    <mergeCell ref="A15:B15"/>
    <mergeCell ref="A16:B16"/>
    <mergeCell ref="C17:I17"/>
    <mergeCell ref="A31:I31"/>
    <mergeCell ref="A25:B25"/>
    <mergeCell ref="A26:B26"/>
    <mergeCell ref="A27:B27"/>
    <mergeCell ref="A18:B23"/>
    <mergeCell ref="A24:B24"/>
    <mergeCell ref="A28:B28"/>
    <mergeCell ref="C28:F28"/>
    <mergeCell ref="E18:F18"/>
    <mergeCell ref="E19:F19"/>
    <mergeCell ref="E22:I22"/>
    <mergeCell ref="C24:D24"/>
    <mergeCell ref="C25:D25"/>
    <mergeCell ref="C26:F26"/>
    <mergeCell ref="E20:I20"/>
    <mergeCell ref="C27:I27"/>
  </mergeCells>
  <phoneticPr fontId="1"/>
  <pageMargins left="0.7" right="0.7" top="0.75" bottom="0.75" header="0.3" footer="0.3"/>
  <pageSetup paperSize="9" scale="93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40AA030-C8FD-4749-BCCA-41EFF04DB1ED}">
          <x14:formula1>
            <xm:f>Sheet2!$A$1:$A$2</xm:f>
          </x14:formula1>
          <xm:sqref>C8:D8 C11:D11</xm:sqref>
        </x14:dataValidation>
        <x14:dataValidation type="list" allowBlank="1" showInputMessage="1" showErrorMessage="1" xr:uid="{8D024173-D43E-41FA-B9EC-7AE7581C0E68}">
          <x14:formula1>
            <xm:f>Sheet2!$A$1:$A$3</xm:f>
          </x14:formula1>
          <xm:sqref>C13:D13</xm:sqref>
        </x14:dataValidation>
        <x14:dataValidation type="list" allowBlank="1" showInputMessage="1" showErrorMessage="1" xr:uid="{0B941B1C-EF58-4703-B8F9-49CA6BD46BE1}">
          <x14:formula1>
            <xm:f>Sheet2!$D$1:$D$48</xm:f>
          </x14:formula1>
          <xm:sqref>E19:F19</xm:sqref>
        </x14:dataValidation>
        <x14:dataValidation type="list" allowBlank="1" showInputMessage="1" showErrorMessage="1" xr:uid="{B2124ED0-71DD-4EE3-9292-F8E4604E807C}">
          <x14:formula1>
            <xm:f>Sheet2!$A$68:$A$71</xm:f>
          </x14:formula1>
          <xm:sqref>C28:F28 C29:F29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5632-9D78-4549-B88A-E20FE9931AFF}">
  <dimension ref="A1:AP12"/>
  <sheetViews>
    <sheetView workbookViewId="0">
      <selection activeCell="AH3" sqref="AH3"/>
    </sheetView>
  </sheetViews>
  <sheetFormatPr defaultRowHeight="18.75" x14ac:dyDescent="0.4"/>
  <cols>
    <col min="4" max="5" width="15.875" bestFit="1" customWidth="1"/>
  </cols>
  <sheetData>
    <row r="1" spans="1:42" ht="33.75" customHeight="1" x14ac:dyDescent="0.4">
      <c r="A1" s="53" t="s">
        <v>81</v>
      </c>
      <c r="B1" s="53" t="s">
        <v>82</v>
      </c>
      <c r="C1" s="53" t="s">
        <v>83</v>
      </c>
      <c r="D1" s="53" t="s">
        <v>84</v>
      </c>
      <c r="E1" s="53" t="s">
        <v>85</v>
      </c>
      <c r="F1" s="53" t="s">
        <v>86</v>
      </c>
      <c r="G1" s="53" t="s">
        <v>120</v>
      </c>
      <c r="H1" s="53" t="s">
        <v>164</v>
      </c>
      <c r="I1" s="53" t="s">
        <v>165</v>
      </c>
      <c r="J1" s="53" t="s">
        <v>87</v>
      </c>
      <c r="K1" s="53" t="s">
        <v>88</v>
      </c>
      <c r="L1" s="53" t="s">
        <v>89</v>
      </c>
      <c r="M1" s="53" t="s">
        <v>90</v>
      </c>
      <c r="N1" s="53" t="s">
        <v>146</v>
      </c>
      <c r="O1" s="53" t="s">
        <v>147</v>
      </c>
      <c r="P1" s="53" t="s">
        <v>148</v>
      </c>
      <c r="Q1" s="53" t="s">
        <v>149</v>
      </c>
      <c r="R1" s="53" t="s">
        <v>150</v>
      </c>
      <c r="S1" s="53" t="s">
        <v>151</v>
      </c>
      <c r="T1" s="53" t="s">
        <v>152</v>
      </c>
      <c r="U1" s="53" t="s">
        <v>91</v>
      </c>
      <c r="V1" s="53" t="s">
        <v>92</v>
      </c>
      <c r="W1" s="53" t="s">
        <v>93</v>
      </c>
      <c r="X1" s="53" t="s">
        <v>94</v>
      </c>
      <c r="Y1" s="53" t="s">
        <v>166</v>
      </c>
      <c r="Z1" s="53" t="s">
        <v>167</v>
      </c>
      <c r="AA1" s="53" t="s">
        <v>160</v>
      </c>
      <c r="AB1" s="53" t="s">
        <v>95</v>
      </c>
      <c r="AC1" s="53" t="s">
        <v>96</v>
      </c>
      <c r="AD1" s="53" t="s">
        <v>97</v>
      </c>
      <c r="AE1" s="53" t="s">
        <v>98</v>
      </c>
      <c r="AF1" s="53" t="s">
        <v>99</v>
      </c>
      <c r="AG1" s="53" t="s">
        <v>100</v>
      </c>
      <c r="AH1" s="53" t="s">
        <v>101</v>
      </c>
      <c r="AI1" s="53" t="s">
        <v>102</v>
      </c>
      <c r="AJ1" s="53" t="s">
        <v>103</v>
      </c>
      <c r="AK1" s="53" t="s">
        <v>104</v>
      </c>
      <c r="AL1" s="53" t="s">
        <v>105</v>
      </c>
      <c r="AM1" s="53" t="s">
        <v>106</v>
      </c>
      <c r="AN1" s="53" t="s">
        <v>107</v>
      </c>
      <c r="AO1" s="53" t="s">
        <v>108</v>
      </c>
      <c r="AP1" s="53" t="s">
        <v>109</v>
      </c>
    </row>
    <row r="2" spans="1:42" ht="41.25" customHeight="1" x14ac:dyDescent="0.4">
      <c r="A2" s="54">
        <v>1</v>
      </c>
      <c r="B2" s="54">
        <v>0</v>
      </c>
      <c r="C2" s="54" t="s">
        <v>121</v>
      </c>
      <c r="D2" s="55">
        <v>45040.499664351853</v>
      </c>
      <c r="E2" s="55">
        <v>45040.499826388892</v>
      </c>
      <c r="F2" s="54" t="s">
        <v>168</v>
      </c>
      <c r="G2" s="54" t="s">
        <v>122</v>
      </c>
      <c r="H2" s="54" t="s">
        <v>122</v>
      </c>
      <c r="I2" s="54" t="s">
        <v>122</v>
      </c>
      <c r="J2" s="54" t="s">
        <v>123</v>
      </c>
      <c r="K2" s="54" t="s">
        <v>124</v>
      </c>
      <c r="L2" s="54" t="s">
        <v>125</v>
      </c>
      <c r="M2" s="54" t="s">
        <v>126</v>
      </c>
      <c r="N2" s="54" t="s">
        <v>127</v>
      </c>
      <c r="O2" s="54" t="s">
        <v>129</v>
      </c>
      <c r="P2" s="54" t="s">
        <v>41</v>
      </c>
      <c r="Q2" s="54" t="s">
        <v>169</v>
      </c>
      <c r="R2" s="54" t="s">
        <v>153</v>
      </c>
      <c r="S2" s="54" t="s">
        <v>170</v>
      </c>
      <c r="T2" s="54" t="s">
        <v>154</v>
      </c>
      <c r="U2" s="54" t="s">
        <v>171</v>
      </c>
      <c r="V2" s="54">
        <v>10000</v>
      </c>
      <c r="W2" s="54">
        <v>1</v>
      </c>
      <c r="X2" s="54">
        <v>10000</v>
      </c>
      <c r="Y2" s="54" t="s">
        <v>130</v>
      </c>
      <c r="Z2" s="54" t="s">
        <v>128</v>
      </c>
      <c r="AA2" s="54">
        <v>1234</v>
      </c>
      <c r="AB2" s="54"/>
      <c r="AC2" s="54"/>
      <c r="AD2" s="54">
        <v>10000</v>
      </c>
      <c r="AE2" s="54"/>
      <c r="AF2" s="54">
        <v>0</v>
      </c>
      <c r="AG2" s="54"/>
      <c r="AH2" s="54" t="s">
        <v>131</v>
      </c>
      <c r="AI2" s="54"/>
      <c r="AJ2" s="54">
        <v>0</v>
      </c>
      <c r="AK2" s="54"/>
      <c r="AL2" s="54">
        <v>0</v>
      </c>
      <c r="AM2" s="54" t="s">
        <v>132</v>
      </c>
      <c r="AN2" s="54"/>
      <c r="AO2" s="54"/>
      <c r="AP2" s="54"/>
    </row>
    <row r="3" spans="1:42" x14ac:dyDescent="0.4">
      <c r="A3" s="36"/>
      <c r="B3" s="36"/>
      <c r="C3" s="36"/>
      <c r="D3" s="36"/>
      <c r="E3" s="36"/>
      <c r="F3" s="36"/>
      <c r="G3" s="56" t="str">
        <f>Sheet1!C8</f>
        <v>選択してください</v>
      </c>
      <c r="H3" s="56" t="str">
        <f>Sheet1!C11</f>
        <v>選択してください</v>
      </c>
      <c r="I3" s="56" t="str">
        <f>Sheet1!C13</f>
        <v>選択してください</v>
      </c>
      <c r="J3" s="56">
        <f>Sheet1!D15</f>
        <v>0</v>
      </c>
      <c r="K3" s="56">
        <f>Sheet1!F15</f>
        <v>0</v>
      </c>
      <c r="L3" s="56">
        <f>Sheet1!D16</f>
        <v>0</v>
      </c>
      <c r="M3" s="56">
        <f>Sheet1!F16</f>
        <v>0</v>
      </c>
      <c r="N3" s="56">
        <f>Sheet1!C17</f>
        <v>0</v>
      </c>
      <c r="O3" s="56">
        <f>Sheet1!E18</f>
        <v>0</v>
      </c>
      <c r="P3" s="56" t="str">
        <f>Sheet1!E19</f>
        <v>選択してください</v>
      </c>
      <c r="Q3" s="56" t="str">
        <f>CONCATENATE(Sheet1!E20&amp;Sheet1!E22)</f>
        <v/>
      </c>
      <c r="R3" s="56">
        <f>Sheet1!C24</f>
        <v>0</v>
      </c>
      <c r="S3" s="56">
        <f>Sheet1!C25</f>
        <v>0</v>
      </c>
      <c r="T3" s="56">
        <f>Sheet1!C26</f>
        <v>0</v>
      </c>
      <c r="U3" s="56" t="str">
        <f>Sheet1!C27</f>
        <v>初期研修医・大学生・専門学生・外国人留学生　[無料]  
（学生証写しまたは所属長の証明書別添）</v>
      </c>
      <c r="V3" s="56">
        <v>0</v>
      </c>
      <c r="W3" s="56">
        <v>1</v>
      </c>
      <c r="X3" s="56">
        <v>0</v>
      </c>
      <c r="Y3" s="56" t="str">
        <f>Sheet1!C28</f>
        <v>選択してください</v>
      </c>
      <c r="Z3" s="56" t="str">
        <f>Sheet1!C29</f>
        <v>選択してください</v>
      </c>
      <c r="AA3" s="56"/>
      <c r="AB3" s="56"/>
      <c r="AC3" s="56"/>
      <c r="AD3" s="56">
        <v>0</v>
      </c>
      <c r="AE3" s="56"/>
      <c r="AF3" s="56">
        <v>0</v>
      </c>
      <c r="AG3" s="56"/>
      <c r="AH3" s="56"/>
      <c r="AI3" s="56"/>
      <c r="AJ3" s="56">
        <v>0</v>
      </c>
      <c r="AK3" s="56"/>
      <c r="AL3" s="56">
        <v>0</v>
      </c>
      <c r="AM3" s="56" t="s">
        <v>174</v>
      </c>
      <c r="AN3" s="56"/>
      <c r="AO3" s="56"/>
      <c r="AP3" s="56"/>
    </row>
    <row r="6" spans="1:42" x14ac:dyDescent="0.4">
      <c r="U6" t="s">
        <v>135</v>
      </c>
    </row>
    <row r="7" spans="1:42" x14ac:dyDescent="0.4">
      <c r="U7" t="s">
        <v>136</v>
      </c>
    </row>
    <row r="8" spans="1:42" x14ac:dyDescent="0.4">
      <c r="U8" t="s">
        <v>172</v>
      </c>
    </row>
    <row r="9" spans="1:42" x14ac:dyDescent="0.4">
      <c r="U9" t="s">
        <v>137</v>
      </c>
    </row>
    <row r="10" spans="1:42" x14ac:dyDescent="0.4">
      <c r="U10" t="s">
        <v>138</v>
      </c>
    </row>
    <row r="11" spans="1:42" x14ac:dyDescent="0.4">
      <c r="U11" t="s">
        <v>139</v>
      </c>
    </row>
    <row r="12" spans="1:42" x14ac:dyDescent="0.4">
      <c r="U12" t="s">
        <v>173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687B-29C4-42DF-A510-3A0C84896D65}">
  <sheetPr codeName="Sheet1"/>
  <dimension ref="A1:I123"/>
  <sheetViews>
    <sheetView topLeftCell="A73" workbookViewId="0">
      <selection activeCell="C31" sqref="C31"/>
    </sheetView>
  </sheetViews>
  <sheetFormatPr defaultRowHeight="18.75" x14ac:dyDescent="0.4"/>
  <cols>
    <col min="3" max="3" width="26.625" customWidth="1"/>
  </cols>
  <sheetData>
    <row r="1" spans="1:9" x14ac:dyDescent="0.4">
      <c r="A1" t="s">
        <v>1</v>
      </c>
      <c r="D1" t="s">
        <v>1</v>
      </c>
      <c r="G1" t="s">
        <v>1</v>
      </c>
      <c r="H1" t="s">
        <v>1</v>
      </c>
      <c r="I1" t="s">
        <v>1</v>
      </c>
    </row>
    <row r="2" spans="1:9" x14ac:dyDescent="0.4">
      <c r="A2" t="s">
        <v>0</v>
      </c>
      <c r="D2" t="s">
        <v>18</v>
      </c>
      <c r="G2">
        <v>1900</v>
      </c>
      <c r="H2">
        <v>1</v>
      </c>
      <c r="I2">
        <v>1</v>
      </c>
    </row>
    <row r="3" spans="1:9" x14ac:dyDescent="0.4">
      <c r="A3" t="s">
        <v>6</v>
      </c>
      <c r="D3" t="s">
        <v>20</v>
      </c>
      <c r="G3">
        <v>1901</v>
      </c>
      <c r="H3">
        <v>2</v>
      </c>
      <c r="I3">
        <v>2</v>
      </c>
    </row>
    <row r="4" spans="1:9" x14ac:dyDescent="0.4">
      <c r="D4" t="s">
        <v>22</v>
      </c>
      <c r="G4">
        <v>1902</v>
      </c>
      <c r="H4">
        <v>3</v>
      </c>
      <c r="I4">
        <v>3</v>
      </c>
    </row>
    <row r="5" spans="1:9" x14ac:dyDescent="0.4">
      <c r="A5" t="s">
        <v>1</v>
      </c>
      <c r="D5" t="s">
        <v>24</v>
      </c>
      <c r="G5">
        <v>1903</v>
      </c>
      <c r="H5">
        <v>4</v>
      </c>
      <c r="I5">
        <v>4</v>
      </c>
    </row>
    <row r="6" spans="1:9" x14ac:dyDescent="0.4">
      <c r="A6" t="s">
        <v>72</v>
      </c>
      <c r="D6" t="s">
        <v>26</v>
      </c>
      <c r="G6">
        <v>1904</v>
      </c>
      <c r="H6">
        <v>5</v>
      </c>
      <c r="I6">
        <v>5</v>
      </c>
    </row>
    <row r="7" spans="1:9" x14ac:dyDescent="0.4">
      <c r="A7" t="s">
        <v>73</v>
      </c>
      <c r="D7" t="s">
        <v>27</v>
      </c>
      <c r="G7">
        <v>1905</v>
      </c>
      <c r="H7">
        <v>6</v>
      </c>
      <c r="I7">
        <v>6</v>
      </c>
    </row>
    <row r="8" spans="1:9" x14ac:dyDescent="0.4">
      <c r="D8" t="s">
        <v>29</v>
      </c>
      <c r="G8">
        <v>1906</v>
      </c>
      <c r="H8">
        <v>7</v>
      </c>
      <c r="I8">
        <v>7</v>
      </c>
    </row>
    <row r="9" spans="1:9" x14ac:dyDescent="0.4">
      <c r="A9" t="s">
        <v>1</v>
      </c>
      <c r="D9" t="s">
        <v>31</v>
      </c>
      <c r="G9">
        <v>1907</v>
      </c>
      <c r="H9">
        <v>8</v>
      </c>
      <c r="I9">
        <v>8</v>
      </c>
    </row>
    <row r="10" spans="1:9" x14ac:dyDescent="0.4">
      <c r="A10" t="s">
        <v>74</v>
      </c>
      <c r="D10" t="s">
        <v>33</v>
      </c>
      <c r="G10">
        <v>1908</v>
      </c>
      <c r="H10">
        <v>9</v>
      </c>
      <c r="I10">
        <v>9</v>
      </c>
    </row>
    <row r="11" spans="1:9" x14ac:dyDescent="0.4">
      <c r="A11" t="s">
        <v>75</v>
      </c>
      <c r="D11" t="s">
        <v>35</v>
      </c>
      <c r="G11">
        <v>1909</v>
      </c>
      <c r="H11">
        <v>10</v>
      </c>
      <c r="I11">
        <v>10</v>
      </c>
    </row>
    <row r="12" spans="1:9" x14ac:dyDescent="0.4">
      <c r="D12" t="s">
        <v>37</v>
      </c>
      <c r="G12">
        <v>1910</v>
      </c>
      <c r="H12">
        <v>11</v>
      </c>
      <c r="I12">
        <v>11</v>
      </c>
    </row>
    <row r="13" spans="1:9" x14ac:dyDescent="0.4">
      <c r="A13" t="s">
        <v>1</v>
      </c>
      <c r="D13" t="s">
        <v>39</v>
      </c>
      <c r="G13">
        <v>1911</v>
      </c>
      <c r="H13">
        <v>12</v>
      </c>
      <c r="I13">
        <v>12</v>
      </c>
    </row>
    <row r="14" spans="1:9" x14ac:dyDescent="0.4">
      <c r="A14" t="s">
        <v>142</v>
      </c>
      <c r="D14" t="s">
        <v>41</v>
      </c>
      <c r="G14">
        <v>1912</v>
      </c>
      <c r="I14">
        <v>13</v>
      </c>
    </row>
    <row r="15" spans="1:9" x14ac:dyDescent="0.4">
      <c r="A15" t="s">
        <v>76</v>
      </c>
      <c r="D15" t="s">
        <v>61</v>
      </c>
      <c r="G15">
        <v>1913</v>
      </c>
      <c r="I15">
        <v>14</v>
      </c>
    </row>
    <row r="16" spans="1:9" x14ac:dyDescent="0.4">
      <c r="D16" t="s">
        <v>43</v>
      </c>
      <c r="G16">
        <v>1914</v>
      </c>
      <c r="I16">
        <v>15</v>
      </c>
    </row>
    <row r="17" spans="1:9" x14ac:dyDescent="0.4">
      <c r="A17" t="s">
        <v>1</v>
      </c>
      <c r="D17" t="s">
        <v>45</v>
      </c>
      <c r="G17">
        <v>1915</v>
      </c>
      <c r="I17">
        <v>16</v>
      </c>
    </row>
    <row r="18" spans="1:9" x14ac:dyDescent="0.4">
      <c r="A18" t="s">
        <v>117</v>
      </c>
      <c r="D18" t="s">
        <v>47</v>
      </c>
      <c r="G18">
        <v>1916</v>
      </c>
      <c r="I18">
        <v>17</v>
      </c>
    </row>
    <row r="19" spans="1:9" x14ac:dyDescent="0.4">
      <c r="A19" t="s">
        <v>118</v>
      </c>
      <c r="D19" t="s">
        <v>49</v>
      </c>
      <c r="G19">
        <v>1917</v>
      </c>
      <c r="I19">
        <v>18</v>
      </c>
    </row>
    <row r="20" spans="1:9" x14ac:dyDescent="0.4">
      <c r="A20" t="s">
        <v>78</v>
      </c>
      <c r="D20" t="s">
        <v>51</v>
      </c>
      <c r="G20">
        <v>1918</v>
      </c>
      <c r="I20">
        <v>19</v>
      </c>
    </row>
    <row r="21" spans="1:9" x14ac:dyDescent="0.4">
      <c r="D21" t="s">
        <v>53</v>
      </c>
      <c r="G21">
        <v>1919</v>
      </c>
      <c r="I21">
        <v>20</v>
      </c>
    </row>
    <row r="22" spans="1:9" x14ac:dyDescent="0.4">
      <c r="A22" t="s">
        <v>1</v>
      </c>
      <c r="D22" t="s">
        <v>55</v>
      </c>
      <c r="G22">
        <v>1920</v>
      </c>
      <c r="I22">
        <v>21</v>
      </c>
    </row>
    <row r="23" spans="1:9" x14ac:dyDescent="0.4">
      <c r="A23" t="s">
        <v>77</v>
      </c>
      <c r="D23" t="s">
        <v>56</v>
      </c>
      <c r="G23">
        <v>1921</v>
      </c>
      <c r="I23">
        <v>22</v>
      </c>
    </row>
    <row r="24" spans="1:9" x14ac:dyDescent="0.4">
      <c r="A24" t="s">
        <v>76</v>
      </c>
      <c r="D24" t="s">
        <v>58</v>
      </c>
      <c r="G24">
        <v>1922</v>
      </c>
      <c r="I24">
        <v>23</v>
      </c>
    </row>
    <row r="25" spans="1:9" x14ac:dyDescent="0.4">
      <c r="D25" t="s">
        <v>59</v>
      </c>
      <c r="G25">
        <v>1923</v>
      </c>
      <c r="I25">
        <v>24</v>
      </c>
    </row>
    <row r="26" spans="1:9" x14ac:dyDescent="0.4">
      <c r="A26" t="s">
        <v>1</v>
      </c>
      <c r="D26" t="s">
        <v>60</v>
      </c>
      <c r="G26">
        <v>1924</v>
      </c>
      <c r="I26">
        <v>25</v>
      </c>
    </row>
    <row r="27" spans="1:9" x14ac:dyDescent="0.4">
      <c r="A27" t="s">
        <v>143</v>
      </c>
      <c r="D27" t="s">
        <v>19</v>
      </c>
      <c r="G27">
        <v>1925</v>
      </c>
      <c r="I27">
        <v>26</v>
      </c>
    </row>
    <row r="28" spans="1:9" x14ac:dyDescent="0.4">
      <c r="A28" t="s">
        <v>144</v>
      </c>
      <c r="D28" t="s">
        <v>21</v>
      </c>
      <c r="G28">
        <v>1926</v>
      </c>
      <c r="I28">
        <v>27</v>
      </c>
    </row>
    <row r="29" spans="1:9" x14ac:dyDescent="0.4">
      <c r="A29" t="s">
        <v>145</v>
      </c>
      <c r="D29" t="s">
        <v>23</v>
      </c>
      <c r="G29">
        <v>1927</v>
      </c>
      <c r="I29">
        <v>28</v>
      </c>
    </row>
    <row r="30" spans="1:9" x14ac:dyDescent="0.4">
      <c r="A30" t="s">
        <v>78</v>
      </c>
      <c r="D30" t="s">
        <v>25</v>
      </c>
      <c r="G30">
        <v>1928</v>
      </c>
      <c r="I30">
        <v>29</v>
      </c>
    </row>
    <row r="31" spans="1:9" x14ac:dyDescent="0.4">
      <c r="D31" t="s">
        <v>63</v>
      </c>
      <c r="G31">
        <v>1929</v>
      </c>
      <c r="I31">
        <v>30</v>
      </c>
    </row>
    <row r="32" spans="1:9" x14ac:dyDescent="0.4">
      <c r="A32" t="s">
        <v>1</v>
      </c>
      <c r="D32" t="s">
        <v>28</v>
      </c>
      <c r="G32">
        <v>1930</v>
      </c>
      <c r="I32">
        <v>31</v>
      </c>
    </row>
    <row r="33" spans="1:7" x14ac:dyDescent="0.4">
      <c r="A33" t="s">
        <v>79</v>
      </c>
      <c r="D33" t="s">
        <v>30</v>
      </c>
      <c r="G33">
        <v>1931</v>
      </c>
    </row>
    <row r="34" spans="1:7" x14ac:dyDescent="0.4">
      <c r="A34" t="s">
        <v>80</v>
      </c>
      <c r="D34" t="s">
        <v>32</v>
      </c>
      <c r="G34">
        <v>1932</v>
      </c>
    </row>
    <row r="35" spans="1:7" x14ac:dyDescent="0.4">
      <c r="D35" t="s">
        <v>34</v>
      </c>
      <c r="G35">
        <v>1933</v>
      </c>
    </row>
    <row r="36" spans="1:7" x14ac:dyDescent="0.4">
      <c r="A36">
        <v>1</v>
      </c>
      <c r="D36" t="s">
        <v>36</v>
      </c>
      <c r="G36">
        <v>1934</v>
      </c>
    </row>
    <row r="37" spans="1:7" x14ac:dyDescent="0.4">
      <c r="A37">
        <v>2</v>
      </c>
      <c r="D37" t="s">
        <v>38</v>
      </c>
      <c r="G37">
        <v>1935</v>
      </c>
    </row>
    <row r="38" spans="1:7" x14ac:dyDescent="0.4">
      <c r="A38">
        <v>3</v>
      </c>
      <c r="D38" t="s">
        <v>40</v>
      </c>
      <c r="G38">
        <v>1936</v>
      </c>
    </row>
    <row r="39" spans="1:7" x14ac:dyDescent="0.4">
      <c r="A39">
        <v>4</v>
      </c>
      <c r="D39" t="s">
        <v>42</v>
      </c>
      <c r="G39">
        <v>1937</v>
      </c>
    </row>
    <row r="40" spans="1:7" x14ac:dyDescent="0.4">
      <c r="A40">
        <v>5</v>
      </c>
      <c r="D40" t="s">
        <v>62</v>
      </c>
      <c r="G40">
        <v>1938</v>
      </c>
    </row>
    <row r="41" spans="1:7" x14ac:dyDescent="0.4">
      <c r="A41">
        <v>6</v>
      </c>
      <c r="D41" t="s">
        <v>44</v>
      </c>
      <c r="G41">
        <v>1939</v>
      </c>
    </row>
    <row r="42" spans="1:7" x14ac:dyDescent="0.4">
      <c r="A42">
        <v>7</v>
      </c>
      <c r="D42" t="s">
        <v>46</v>
      </c>
      <c r="G42">
        <v>1940</v>
      </c>
    </row>
    <row r="43" spans="1:7" x14ac:dyDescent="0.4">
      <c r="A43">
        <v>8</v>
      </c>
      <c r="D43" t="s">
        <v>48</v>
      </c>
      <c r="G43">
        <v>1941</v>
      </c>
    </row>
    <row r="44" spans="1:7" x14ac:dyDescent="0.4">
      <c r="A44">
        <v>9</v>
      </c>
      <c r="D44" t="s">
        <v>50</v>
      </c>
      <c r="G44">
        <v>1942</v>
      </c>
    </row>
    <row r="45" spans="1:7" x14ac:dyDescent="0.4">
      <c r="A45">
        <v>10</v>
      </c>
      <c r="D45" t="s">
        <v>52</v>
      </c>
      <c r="G45">
        <v>1943</v>
      </c>
    </row>
    <row r="46" spans="1:7" x14ac:dyDescent="0.4">
      <c r="A46">
        <v>11</v>
      </c>
      <c r="D46" t="s">
        <v>54</v>
      </c>
      <c r="G46">
        <v>1944</v>
      </c>
    </row>
    <row r="47" spans="1:7" x14ac:dyDescent="0.4">
      <c r="A47">
        <v>12</v>
      </c>
      <c r="D47" t="s">
        <v>64</v>
      </c>
      <c r="G47">
        <v>1945</v>
      </c>
    </row>
    <row r="48" spans="1:7" x14ac:dyDescent="0.4">
      <c r="A48">
        <v>13</v>
      </c>
      <c r="D48" t="s">
        <v>57</v>
      </c>
      <c r="G48">
        <v>1946</v>
      </c>
    </row>
    <row r="49" spans="1:7" x14ac:dyDescent="0.4">
      <c r="A49">
        <v>14</v>
      </c>
      <c r="G49">
        <v>1947</v>
      </c>
    </row>
    <row r="50" spans="1:7" x14ac:dyDescent="0.4">
      <c r="A50">
        <v>15</v>
      </c>
      <c r="G50">
        <v>1948</v>
      </c>
    </row>
    <row r="51" spans="1:7" x14ac:dyDescent="0.4">
      <c r="A51">
        <v>16</v>
      </c>
      <c r="G51">
        <v>1949</v>
      </c>
    </row>
    <row r="52" spans="1:7" x14ac:dyDescent="0.4">
      <c r="A52">
        <v>17</v>
      </c>
      <c r="G52">
        <v>1950</v>
      </c>
    </row>
    <row r="53" spans="1:7" x14ac:dyDescent="0.4">
      <c r="A53">
        <v>18</v>
      </c>
      <c r="G53">
        <v>1951</v>
      </c>
    </row>
    <row r="54" spans="1:7" x14ac:dyDescent="0.4">
      <c r="A54">
        <v>19</v>
      </c>
      <c r="G54">
        <v>1952</v>
      </c>
    </row>
    <row r="55" spans="1:7" x14ac:dyDescent="0.4">
      <c r="A55">
        <v>20</v>
      </c>
      <c r="G55">
        <v>1953</v>
      </c>
    </row>
    <row r="56" spans="1:7" x14ac:dyDescent="0.4">
      <c r="A56">
        <v>21</v>
      </c>
      <c r="G56">
        <v>1954</v>
      </c>
    </row>
    <row r="57" spans="1:7" x14ac:dyDescent="0.4">
      <c r="A57">
        <v>22</v>
      </c>
      <c r="G57">
        <v>1955</v>
      </c>
    </row>
    <row r="58" spans="1:7" x14ac:dyDescent="0.4">
      <c r="A58">
        <v>23</v>
      </c>
      <c r="G58">
        <v>1956</v>
      </c>
    </row>
    <row r="59" spans="1:7" x14ac:dyDescent="0.4">
      <c r="A59">
        <v>24</v>
      </c>
      <c r="G59">
        <v>1957</v>
      </c>
    </row>
    <row r="60" spans="1:7" x14ac:dyDescent="0.4">
      <c r="A60">
        <v>25</v>
      </c>
      <c r="G60">
        <v>1958</v>
      </c>
    </row>
    <row r="61" spans="1:7" x14ac:dyDescent="0.4">
      <c r="A61">
        <v>26</v>
      </c>
      <c r="G61">
        <v>1959</v>
      </c>
    </row>
    <row r="62" spans="1:7" x14ac:dyDescent="0.4">
      <c r="A62">
        <v>27</v>
      </c>
      <c r="G62">
        <v>1960</v>
      </c>
    </row>
    <row r="63" spans="1:7" x14ac:dyDescent="0.4">
      <c r="A63">
        <v>28</v>
      </c>
      <c r="G63">
        <v>1961</v>
      </c>
    </row>
    <row r="64" spans="1:7" x14ac:dyDescent="0.4">
      <c r="A64">
        <v>29</v>
      </c>
      <c r="G64">
        <v>1962</v>
      </c>
    </row>
    <row r="65" spans="1:7" x14ac:dyDescent="0.4">
      <c r="A65">
        <v>30</v>
      </c>
      <c r="G65">
        <v>1963</v>
      </c>
    </row>
    <row r="66" spans="1:7" x14ac:dyDescent="0.4">
      <c r="A66">
        <v>31</v>
      </c>
      <c r="G66">
        <v>1964</v>
      </c>
    </row>
    <row r="67" spans="1:7" x14ac:dyDescent="0.4">
      <c r="G67">
        <v>1965</v>
      </c>
    </row>
    <row r="68" spans="1:7" x14ac:dyDescent="0.4">
      <c r="A68" t="s">
        <v>1</v>
      </c>
      <c r="G68">
        <v>1966</v>
      </c>
    </row>
    <row r="69" spans="1:7" x14ac:dyDescent="0.4">
      <c r="A69" t="s">
        <v>114</v>
      </c>
      <c r="G69">
        <v>1967</v>
      </c>
    </row>
    <row r="70" spans="1:7" x14ac:dyDescent="0.4">
      <c r="A70" t="s">
        <v>115</v>
      </c>
      <c r="G70">
        <v>1968</v>
      </c>
    </row>
    <row r="71" spans="1:7" x14ac:dyDescent="0.4">
      <c r="A71" t="s">
        <v>116</v>
      </c>
      <c r="G71">
        <v>1969</v>
      </c>
    </row>
    <row r="72" spans="1:7" x14ac:dyDescent="0.4">
      <c r="G72">
        <v>1970</v>
      </c>
    </row>
    <row r="73" spans="1:7" x14ac:dyDescent="0.4">
      <c r="A73" t="s">
        <v>1</v>
      </c>
      <c r="G73">
        <v>1971</v>
      </c>
    </row>
    <row r="74" spans="1:7" x14ac:dyDescent="0.4">
      <c r="A74" t="s">
        <v>119</v>
      </c>
      <c r="G74">
        <v>1972</v>
      </c>
    </row>
    <row r="75" spans="1:7" x14ac:dyDescent="0.4">
      <c r="A75" t="s">
        <v>76</v>
      </c>
      <c r="G75">
        <v>1973</v>
      </c>
    </row>
    <row r="76" spans="1:7" x14ac:dyDescent="0.4">
      <c r="G76">
        <v>1974</v>
      </c>
    </row>
    <row r="77" spans="1:7" x14ac:dyDescent="0.4">
      <c r="A77" t="s">
        <v>1</v>
      </c>
      <c r="G77">
        <v>1975</v>
      </c>
    </row>
    <row r="78" spans="1:7" x14ac:dyDescent="0.4">
      <c r="A78" t="s">
        <v>133</v>
      </c>
      <c r="G78">
        <v>1976</v>
      </c>
    </row>
    <row r="79" spans="1:7" x14ac:dyDescent="0.4">
      <c r="A79" t="s">
        <v>134</v>
      </c>
      <c r="G79">
        <v>1977</v>
      </c>
    </row>
    <row r="80" spans="1:7" x14ac:dyDescent="0.4">
      <c r="G80">
        <v>1978</v>
      </c>
    </row>
    <row r="81" spans="1:7" x14ac:dyDescent="0.4">
      <c r="A81" t="s">
        <v>1</v>
      </c>
      <c r="G81">
        <v>1979</v>
      </c>
    </row>
    <row r="82" spans="1:7" x14ac:dyDescent="0.4">
      <c r="A82" t="s">
        <v>140</v>
      </c>
      <c r="G82">
        <v>1980</v>
      </c>
    </row>
    <row r="83" spans="1:7" x14ac:dyDescent="0.4">
      <c r="A83" t="s">
        <v>141</v>
      </c>
      <c r="G83">
        <v>1981</v>
      </c>
    </row>
    <row r="84" spans="1:7" x14ac:dyDescent="0.4">
      <c r="G84">
        <v>1982</v>
      </c>
    </row>
    <row r="85" spans="1:7" x14ac:dyDescent="0.4">
      <c r="G85">
        <v>1983</v>
      </c>
    </row>
    <row r="86" spans="1:7" x14ac:dyDescent="0.4">
      <c r="G86">
        <v>1984</v>
      </c>
    </row>
    <row r="87" spans="1:7" x14ac:dyDescent="0.4">
      <c r="G87">
        <v>1985</v>
      </c>
    </row>
    <row r="88" spans="1:7" x14ac:dyDescent="0.4">
      <c r="G88">
        <v>1986</v>
      </c>
    </row>
    <row r="89" spans="1:7" x14ac:dyDescent="0.4">
      <c r="G89">
        <v>1987</v>
      </c>
    </row>
    <row r="90" spans="1:7" x14ac:dyDescent="0.4">
      <c r="G90">
        <v>1988</v>
      </c>
    </row>
    <row r="91" spans="1:7" x14ac:dyDescent="0.4">
      <c r="G91">
        <v>1989</v>
      </c>
    </row>
    <row r="92" spans="1:7" x14ac:dyDescent="0.4">
      <c r="G92">
        <v>1990</v>
      </c>
    </row>
    <row r="93" spans="1:7" x14ac:dyDescent="0.4">
      <c r="G93">
        <v>1991</v>
      </c>
    </row>
    <row r="94" spans="1:7" x14ac:dyDescent="0.4">
      <c r="G94">
        <v>1992</v>
      </c>
    </row>
    <row r="95" spans="1:7" x14ac:dyDescent="0.4">
      <c r="G95">
        <v>1993</v>
      </c>
    </row>
    <row r="96" spans="1:7" x14ac:dyDescent="0.4">
      <c r="G96">
        <v>1994</v>
      </c>
    </row>
    <row r="97" spans="7:7" x14ac:dyDescent="0.4">
      <c r="G97">
        <v>1995</v>
      </c>
    </row>
    <row r="98" spans="7:7" x14ac:dyDescent="0.4">
      <c r="G98">
        <v>1996</v>
      </c>
    </row>
    <row r="99" spans="7:7" x14ac:dyDescent="0.4">
      <c r="G99">
        <v>1997</v>
      </c>
    </row>
    <row r="100" spans="7:7" x14ac:dyDescent="0.4">
      <c r="G100">
        <v>1998</v>
      </c>
    </row>
    <row r="101" spans="7:7" x14ac:dyDescent="0.4">
      <c r="G101">
        <v>1999</v>
      </c>
    </row>
    <row r="102" spans="7:7" x14ac:dyDescent="0.4">
      <c r="G102">
        <v>2000</v>
      </c>
    </row>
    <row r="103" spans="7:7" x14ac:dyDescent="0.4">
      <c r="G103">
        <v>2001</v>
      </c>
    </row>
    <row r="104" spans="7:7" x14ac:dyDescent="0.4">
      <c r="G104">
        <v>2002</v>
      </c>
    </row>
    <row r="105" spans="7:7" x14ac:dyDescent="0.4">
      <c r="G105">
        <v>2003</v>
      </c>
    </row>
    <row r="106" spans="7:7" x14ac:dyDescent="0.4">
      <c r="G106">
        <v>2004</v>
      </c>
    </row>
    <row r="107" spans="7:7" x14ac:dyDescent="0.4">
      <c r="G107">
        <v>2005</v>
      </c>
    </row>
    <row r="108" spans="7:7" x14ac:dyDescent="0.4">
      <c r="G108">
        <v>2006</v>
      </c>
    </row>
    <row r="109" spans="7:7" x14ac:dyDescent="0.4">
      <c r="G109">
        <v>2007</v>
      </c>
    </row>
    <row r="110" spans="7:7" x14ac:dyDescent="0.4">
      <c r="G110">
        <v>2008</v>
      </c>
    </row>
    <row r="111" spans="7:7" x14ac:dyDescent="0.4">
      <c r="G111">
        <v>2009</v>
      </c>
    </row>
    <row r="112" spans="7:7" x14ac:dyDescent="0.4">
      <c r="G112">
        <v>2010</v>
      </c>
    </row>
    <row r="113" spans="7:7" x14ac:dyDescent="0.4">
      <c r="G113">
        <v>2011</v>
      </c>
    </row>
    <row r="114" spans="7:7" x14ac:dyDescent="0.4">
      <c r="G114">
        <v>2012</v>
      </c>
    </row>
    <row r="115" spans="7:7" x14ac:dyDescent="0.4">
      <c r="G115">
        <v>2013</v>
      </c>
    </row>
    <row r="116" spans="7:7" x14ac:dyDescent="0.4">
      <c r="G116">
        <v>2014</v>
      </c>
    </row>
    <row r="117" spans="7:7" x14ac:dyDescent="0.4">
      <c r="G117">
        <v>2015</v>
      </c>
    </row>
    <row r="118" spans="7:7" x14ac:dyDescent="0.4">
      <c r="G118">
        <v>2016</v>
      </c>
    </row>
    <row r="119" spans="7:7" x14ac:dyDescent="0.4">
      <c r="G119">
        <v>2017</v>
      </c>
    </row>
    <row r="120" spans="7:7" x14ac:dyDescent="0.4">
      <c r="G120">
        <v>2018</v>
      </c>
    </row>
    <row r="121" spans="7:7" x14ac:dyDescent="0.4">
      <c r="G121">
        <v>2019</v>
      </c>
    </row>
    <row r="122" spans="7:7" x14ac:dyDescent="0.4">
      <c r="G122">
        <v>2020</v>
      </c>
    </row>
    <row r="123" spans="7:7" x14ac:dyDescent="0.4">
      <c r="G123">
        <v>2021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横一32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</dc:creator>
  <cp:lastModifiedBy>kase</cp:lastModifiedBy>
  <cp:lastPrinted>2020-09-15T10:17:55Z</cp:lastPrinted>
  <dcterms:created xsi:type="dcterms:W3CDTF">2020-09-10T10:28:39Z</dcterms:created>
  <dcterms:modified xsi:type="dcterms:W3CDTF">2023-04-27T09:11:55Z</dcterms:modified>
</cp:coreProperties>
</file>